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7CC889F9-03ED-4B5D-B886-AFCC3A557B19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May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I90" i="1"/>
  <c r="K90" i="1"/>
  <c r="L90" i="1"/>
  <c r="M90" i="1"/>
  <c r="N90" i="1"/>
  <c r="G90" i="1"/>
  <c r="F90" i="1"/>
  <c r="E90" i="1"/>
  <c r="O90" i="1" l="1"/>
  <c r="J90" i="1"/>
  <c r="D90" i="1"/>
</calcChain>
</file>

<file path=xl/sharedStrings.xml><?xml version="1.0" encoding="utf-8"?>
<sst xmlns="http://schemas.openxmlformats.org/spreadsheetml/2006/main" count="104" uniqueCount="104">
  <si>
    <t>Members Allowances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</si>
  <si>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</si>
  <si>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</si>
  <si>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</si>
  <si>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</si>
  <si>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</si>
  <si>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</si>
  <si>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</si>
  <si>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</si>
  <si>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</si>
  <si>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</si>
  <si>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</si>
  <si>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</si>
  <si>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</si>
  <si>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</si>
  <si>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</si>
  <si>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</si>
  <si>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</si>
  <si>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</si>
  <si>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</si>
  <si>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</si>
  <si>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</si>
  <si>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</si>
  <si>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</si>
  <si>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</si>
  <si>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</si>
  <si>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</si>
  <si>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</si>
  <si>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</si>
  <si>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</si>
  <si>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</si>
  <si>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</si>
  <si>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</si>
  <si>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</si>
  <si>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</si>
  <si>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</si>
  <si>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</si>
  <si>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</si>
  <si>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</si>
  <si>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</si>
  <si>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</si>
  <si>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</si>
  <si>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</si>
  <si>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</si>
  <si>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</si>
  <si>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</si>
  <si>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</si>
  <si>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</si>
  <si>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</si>
  <si>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</si>
  <si>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</si>
  <si>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</si>
  <si>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</si>
  <si>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</si>
  <si>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</si>
  <si>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</si>
  <si>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</si>
  <si>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</si>
  <si>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</si>
  <si>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</si>
  <si>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</si>
  <si>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</si>
  <si>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</si>
  <si>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</si>
  <si>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</si>
  <si>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</si>
  <si>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</si>
  <si>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</si>
  <si>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</si>
  <si>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</si>
  <si>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</si>
  <si>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</si>
  <si>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</si>
  <si>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</si>
  <si>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</si>
  <si>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</si>
  <si>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</si>
  <si>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</si>
  <si>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</si>
  <si>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</si>
  <si>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</si>
  <si>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</si>
  <si>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</si>
  <si>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</si>
  <si>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</si>
  <si>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</si>
  <si>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</si>
  <si>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</si>
  <si>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</si>
  <si>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</si>
  <si>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</si>
  <si>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</si>
  <si>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</si>
  <si>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</si>
  <si>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</si>
  <si>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</si>
  <si>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</si>
  <si>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</si>
  <si>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</si>
  <si>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</si>
  <si>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</si>
  <si>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</si>
  <si>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</si>
  <si>
    <t>Allowances for period 1 to 31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</si>
</sst>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>
      <selection activeCell="A2" sqref="A2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</row>
    <row r="4" spans="1:15" x14ac:dyDescent="0.35">
      <c r="A4" t="s">
        <v>16</v>
      </c>
      <c r="B4" s="11">
        <v>44638</v>
      </c>
      <c r="C4" s="11">
        <v>44677</v>
      </c>
      <c r="D4">
        <v>120</v>
      </c>
      <c r="E4">
        <v>120</v>
      </c>
      <c r="H4">
        <v>1163.8600000000001</v>
      </c>
      <c r="I4">
        <v>176.17</v>
      </c>
      <c r="J4">
        <v>54</v>
      </c>
      <c r="N4">
        <v>11.96</v>
      </c>
      <c r="O4">
        <v>1405.9900000000002</v>
      </c>
    </row>
    <row r="5" spans="1:15" x14ac:dyDescent="0.35">
      <c r="A5" t="s">
        <v>17</v>
      </c>
      <c r="B5" s="11"/>
      <c r="C5" s="11"/>
      <c r="H5">
        <v>968.0200000000001</v>
      </c>
      <c r="O5">
        <v>968.0200000000001</v>
      </c>
    </row>
    <row r="6" spans="1:15" x14ac:dyDescent="0.35">
      <c r="A6" t="s">
        <v>18</v>
      </c>
      <c r="B6" s="11">
        <v>44671</v>
      </c>
      <c r="C6" s="11">
        <v>44671</v>
      </c>
      <c r="D6">
        <v>180</v>
      </c>
      <c r="E6">
        <v>45</v>
      </c>
      <c r="H6">
        <v>1147.5400000000002</v>
      </c>
      <c r="J6">
        <v>20.25</v>
      </c>
      <c r="O6">
        <v>1167.7900000000002</v>
      </c>
    </row>
    <row r="7" spans="1:15" x14ac:dyDescent="0.35">
      <c r="A7" t="s">
        <v>19</v>
      </c>
      <c r="B7" s="11"/>
      <c r="C7" s="11"/>
      <c r="H7">
        <v>1163.8600000000001</v>
      </c>
      <c r="I7">
        <v>176.17</v>
      </c>
      <c r="O7">
        <v>1340.0300000000002</v>
      </c>
    </row>
    <row r="8" spans="1:15" x14ac:dyDescent="0.35">
      <c r="A8" t="s">
        <v>20</v>
      </c>
      <c r="B8" s="11"/>
      <c r="C8" s="11"/>
      <c r="H8">
        <v>1163.8600000000001</v>
      </c>
      <c r="O8">
        <v>1163.8600000000001</v>
      </c>
    </row>
    <row r="9" spans="1:15" x14ac:dyDescent="0.35">
      <c r="A9" t="s">
        <v>21</v>
      </c>
      <c r="B9" s="11"/>
      <c r="C9" s="11"/>
      <c r="H9">
        <v>1147.5400000000002</v>
      </c>
      <c r="O9">
        <v>1147.5400000000002</v>
      </c>
    </row>
    <row r="10" spans="1:15" x14ac:dyDescent="0.35">
      <c r="A10" t="s">
        <v>22</v>
      </c>
      <c r="B10" s="11"/>
      <c r="C10" s="11"/>
      <c r="H10">
        <v>1147.5400000000002</v>
      </c>
      <c r="O10">
        <v>1147.5400000000002</v>
      </c>
    </row>
    <row r="11" spans="1:15" x14ac:dyDescent="0.35">
      <c r="A11" t="s">
        <v>23</v>
      </c>
      <c r="B11" s="11"/>
      <c r="C11" s="11"/>
      <c r="D11">
        <v>56</v>
      </c>
      <c r="H11">
        <v>1489.25</v>
      </c>
      <c r="O11">
        <v>1489.25</v>
      </c>
    </row>
    <row r="12" spans="1:15" x14ac:dyDescent="0.35">
      <c r="A12" t="s">
        <v>24</v>
      </c>
      <c r="B12" s="11"/>
      <c r="C12" s="11"/>
      <c r="H12">
        <v>1147.5400000000002</v>
      </c>
      <c r="O12">
        <v>1147.5400000000002</v>
      </c>
    </row>
    <row r="13" spans="1:15" x14ac:dyDescent="0.35">
      <c r="A13" t="s">
        <v>25</v>
      </c>
      <c r="B13" s="11"/>
      <c r="C13" s="11"/>
      <c r="H13">
        <v>1147.5400000000002</v>
      </c>
      <c r="I13">
        <v>173.67</v>
      </c>
      <c r="O13">
        <v>1321.2100000000003</v>
      </c>
    </row>
    <row r="14" spans="1:15" x14ac:dyDescent="0.35">
      <c r="A14" t="s">
        <v>26</v>
      </c>
      <c r="B14" s="11">
        <v>44655</v>
      </c>
      <c r="C14" s="11">
        <v>44679</v>
      </c>
      <c r="D14">
        <v>587</v>
      </c>
      <c r="E14">
        <v>172</v>
      </c>
      <c r="H14">
        <v>1163.8600000000001</v>
      </c>
      <c r="I14">
        <v>1757.38</v>
      </c>
      <c r="J14">
        <v>77.400000000000006</v>
      </c>
      <c r="O14">
        <v>2998.6400000000003</v>
      </c>
    </row>
    <row r="15" spans="1:15" x14ac:dyDescent="0.35">
      <c r="A15" t="s">
        <v>27</v>
      </c>
      <c r="B15" s="11"/>
      <c r="C15" s="11"/>
      <c r="H15">
        <v>1489.25</v>
      </c>
      <c r="O15">
        <v>1489.25</v>
      </c>
    </row>
    <row r="16" spans="1:15" x14ac:dyDescent="0.35">
      <c r="A16" t="s">
        <v>28</v>
      </c>
      <c r="B16" s="11"/>
      <c r="C16" s="11"/>
      <c r="H16">
        <v>1132.5300000000002</v>
      </c>
      <c r="O16">
        <v>1132.5300000000002</v>
      </c>
    </row>
    <row r="17" spans="1:15" x14ac:dyDescent="0.35">
      <c r="A17" t="s">
        <v>29</v>
      </c>
      <c r="B17" s="11">
        <v>44671</v>
      </c>
      <c r="C17" s="11">
        <v>44672</v>
      </c>
      <c r="D17">
        <v>176</v>
      </c>
      <c r="E17">
        <v>88</v>
      </c>
      <c r="H17">
        <v>1147.5400000000002</v>
      </c>
      <c r="J17">
        <v>39.6</v>
      </c>
      <c r="O17">
        <v>1187.1400000000001</v>
      </c>
    </row>
    <row r="18" spans="1:15" x14ac:dyDescent="0.35">
      <c r="A18" t="s">
        <v>30</v>
      </c>
      <c r="B18" s="11">
        <v>44678</v>
      </c>
      <c r="C18" s="11">
        <v>44678</v>
      </c>
      <c r="D18">
        <v>132</v>
      </c>
      <c r="E18">
        <v>44</v>
      </c>
      <c r="H18">
        <v>1163.8600000000001</v>
      </c>
      <c r="I18">
        <v>1406.08</v>
      </c>
      <c r="J18">
        <v>19.8</v>
      </c>
      <c r="O18">
        <v>2589.7400000000002</v>
      </c>
    </row>
    <row r="19" spans="1:15" x14ac:dyDescent="0.35">
      <c r="A19" t="s">
        <v>31</v>
      </c>
      <c r="B19" s="11"/>
      <c r="C19" s="11"/>
      <c r="H19">
        <v>1163.8600000000001</v>
      </c>
      <c r="I19">
        <v>352.33</v>
      </c>
      <c r="O19">
        <v>1516.19</v>
      </c>
    </row>
    <row r="20" spans="1:15" x14ac:dyDescent="0.35">
      <c r="A20" t="s">
        <v>32</v>
      </c>
      <c r="B20" s="11"/>
      <c r="C20" s="11"/>
      <c r="H20">
        <v>1163.8600000000001</v>
      </c>
      <c r="O20">
        <v>1163.8600000000001</v>
      </c>
    </row>
    <row r="21" spans="1:15" x14ac:dyDescent="0.35">
      <c r="A21" t="s">
        <v>33</v>
      </c>
      <c r="B21" s="11">
        <v>44655</v>
      </c>
      <c r="C21" s="11">
        <v>44655</v>
      </c>
      <c r="D21">
        <v>126</v>
      </c>
      <c r="E21">
        <v>34</v>
      </c>
      <c r="H21">
        <v>1163.8600000000001</v>
      </c>
      <c r="I21">
        <v>703.62999999999988</v>
      </c>
      <c r="J21">
        <v>15.3</v>
      </c>
      <c r="O21">
        <v>1882.79</v>
      </c>
    </row>
    <row r="22" spans="1:15" x14ac:dyDescent="0.35">
      <c r="A22" t="s">
        <v>34</v>
      </c>
      <c r="B22" s="11"/>
      <c r="C22" s="11"/>
      <c r="H22">
        <v>1100.0400000000002</v>
      </c>
      <c r="O22">
        <v>1100.0400000000002</v>
      </c>
    </row>
    <row r="23" spans="1:15" x14ac:dyDescent="0.35">
      <c r="A23" t="s">
        <v>35</v>
      </c>
      <c r="B23" s="11"/>
      <c r="C23" s="11"/>
      <c r="D23">
        <v>43</v>
      </c>
      <c r="H23">
        <v>1163.8600000000001</v>
      </c>
      <c r="I23">
        <v>352.33</v>
      </c>
      <c r="O23">
        <v>1516.19</v>
      </c>
    </row>
    <row r="24" spans="1:15" x14ac:dyDescent="0.35">
      <c r="A24" t="s">
        <v>36</v>
      </c>
      <c r="B24" s="11"/>
      <c r="C24" s="11"/>
      <c r="H24">
        <v>1151.43</v>
      </c>
      <c r="I24">
        <v>176.17</v>
      </c>
      <c r="O24">
        <v>1327.6000000000001</v>
      </c>
    </row>
    <row r="25" spans="1:15" x14ac:dyDescent="0.35">
      <c r="A25" t="s">
        <v>37</v>
      </c>
      <c r="B25" s="11">
        <v>44634</v>
      </c>
      <c r="C25" s="11">
        <v>44678</v>
      </c>
      <c r="D25">
        <v>292</v>
      </c>
      <c r="E25">
        <v>292</v>
      </c>
      <c r="H25">
        <v>1147.5400000000002</v>
      </c>
      <c r="J25">
        <v>131.4</v>
      </c>
      <c r="N25">
        <v>20</v>
      </c>
      <c r="O25">
        <v>1298.9400000000003</v>
      </c>
    </row>
    <row r="26" spans="1:15" x14ac:dyDescent="0.35">
      <c r="A26" t="s">
        <v>38</v>
      </c>
      <c r="B26" s="11"/>
      <c r="C26" s="11"/>
      <c r="H26">
        <v>1163.8600000000001</v>
      </c>
      <c r="O26">
        <v>1163.8600000000001</v>
      </c>
    </row>
    <row r="27" spans="1:15" x14ac:dyDescent="0.35">
      <c r="A27" t="s">
        <v>39</v>
      </c>
      <c r="B27" s="11"/>
      <c r="C27" s="11"/>
      <c r="D27">
        <v>168</v>
      </c>
      <c r="H27">
        <v>1147.5400000000002</v>
      </c>
      <c r="O27">
        <v>1147.5400000000002</v>
      </c>
    </row>
    <row r="28" spans="1:15" x14ac:dyDescent="0.35">
      <c r="A28" t="s">
        <v>40</v>
      </c>
      <c r="B28" s="11">
        <v>44627</v>
      </c>
      <c r="C28" s="11">
        <v>44676</v>
      </c>
      <c r="D28">
        <v>561</v>
      </c>
      <c r="E28">
        <v>561</v>
      </c>
      <c r="H28">
        <v>1163.8600000000001</v>
      </c>
      <c r="I28">
        <v>337.33</v>
      </c>
      <c r="J28">
        <v>252.45000000000002</v>
      </c>
      <c r="O28">
        <v>1753.64</v>
      </c>
    </row>
    <row r="29" spans="1:15" x14ac:dyDescent="0.35">
      <c r="A29" t="s">
        <v>41</v>
      </c>
      <c r="B29" s="11">
        <v>44655</v>
      </c>
      <c r="C29" s="11">
        <v>44678</v>
      </c>
      <c r="D29">
        <v>255</v>
      </c>
      <c r="E29">
        <v>107</v>
      </c>
      <c r="H29">
        <v>1163.8600000000001</v>
      </c>
      <c r="I29">
        <v>1757.38</v>
      </c>
      <c r="J29">
        <v>48.15</v>
      </c>
      <c r="N29">
        <v>13</v>
      </c>
      <c r="O29">
        <v>2982.3900000000003</v>
      </c>
    </row>
    <row r="30" spans="1:15" x14ac:dyDescent="0.35">
      <c r="A30" t="s">
        <v>42</v>
      </c>
      <c r="B30" s="11"/>
      <c r="C30" s="11"/>
      <c r="H30">
        <v>1163.8600000000001</v>
      </c>
      <c r="O30">
        <v>1163.8600000000001</v>
      </c>
    </row>
    <row r="31" spans="1:15" x14ac:dyDescent="0.35">
      <c r="A31" t="s">
        <v>43</v>
      </c>
      <c r="B31" s="11">
        <v>44652</v>
      </c>
      <c r="C31" s="11">
        <v>44679</v>
      </c>
      <c r="D31">
        <v>437</v>
      </c>
      <c r="E31">
        <v>191</v>
      </c>
      <c r="H31">
        <v>1147.5400000000002</v>
      </c>
      <c r="J31">
        <v>85.95</v>
      </c>
      <c r="O31">
        <v>1233.4900000000002</v>
      </c>
    </row>
    <row r="32" spans="1:15" x14ac:dyDescent="0.35">
      <c r="A32" t="s">
        <v>44</v>
      </c>
      <c r="B32" s="11"/>
      <c r="C32" s="11"/>
      <c r="H32">
        <v>1489.25</v>
      </c>
      <c r="O32">
        <v>1489.25</v>
      </c>
    </row>
    <row r="33" spans="1:15" x14ac:dyDescent="0.35">
      <c r="A33" t="s">
        <v>45</v>
      </c>
      <c r="B33" s="11"/>
      <c r="C33" s="11"/>
      <c r="D33">
        <v>310</v>
      </c>
      <c r="H33">
        <v>910.35</v>
      </c>
      <c r="I33">
        <v>564.75</v>
      </c>
      <c r="O33">
        <v>1475.1</v>
      </c>
    </row>
    <row r="34" spans="1:15" x14ac:dyDescent="0.35">
      <c r="A34" t="s">
        <v>46</v>
      </c>
      <c r="B34" s="11"/>
      <c r="C34" s="11"/>
      <c r="H34">
        <v>1147.5400000000002</v>
      </c>
      <c r="I34">
        <v>564.75</v>
      </c>
      <c r="O34">
        <v>1712.2900000000002</v>
      </c>
    </row>
    <row r="35" spans="1:15" x14ac:dyDescent="0.35">
      <c r="A35" t="s">
        <v>47</v>
      </c>
      <c r="B35" s="11"/>
      <c r="C35" s="11"/>
      <c r="H35">
        <v>1163.8600000000001</v>
      </c>
      <c r="I35">
        <v>1757.38</v>
      </c>
      <c r="O35">
        <v>2921.2400000000002</v>
      </c>
    </row>
    <row r="36" spans="1:15" x14ac:dyDescent="0.35">
      <c r="A36" t="s">
        <v>48</v>
      </c>
      <c r="B36" s="11">
        <v>44655</v>
      </c>
      <c r="C36" s="11">
        <v>44670</v>
      </c>
      <c r="D36">
        <v>746</v>
      </c>
      <c r="E36">
        <v>326</v>
      </c>
      <c r="H36">
        <v>1163.8600000000001</v>
      </c>
      <c r="I36">
        <v>1757.38</v>
      </c>
      <c r="J36">
        <v>146.70000000000002</v>
      </c>
      <c r="N36">
        <v>12</v>
      </c>
      <c r="O36">
        <v>3079.94</v>
      </c>
    </row>
    <row r="37" spans="1:15" x14ac:dyDescent="0.35">
      <c r="A37" t="s">
        <v>49</v>
      </c>
      <c r="B37" s="11"/>
      <c r="C37" s="11"/>
      <c r="H37">
        <v>1163.8600000000001</v>
      </c>
      <c r="I37">
        <v>320.74</v>
      </c>
      <c r="O37">
        <v>1484.6000000000001</v>
      </c>
    </row>
    <row r="38" spans="1:15" x14ac:dyDescent="0.35">
      <c r="A38" t="s">
        <v>50</v>
      </c>
      <c r="B38" s="11">
        <v>44601</v>
      </c>
      <c r="C38" s="11">
        <v>44662</v>
      </c>
      <c r="D38">
        <v>62</v>
      </c>
      <c r="E38">
        <v>62</v>
      </c>
      <c r="G38">
        <v>9</v>
      </c>
      <c r="H38">
        <v>1163.8600000000001</v>
      </c>
      <c r="I38">
        <v>703.62999999999988</v>
      </c>
      <c r="J38">
        <v>28.35</v>
      </c>
      <c r="N38">
        <v>30</v>
      </c>
      <c r="O38">
        <v>1925.84</v>
      </c>
    </row>
    <row r="39" spans="1:15" x14ac:dyDescent="0.35">
      <c r="A39" t="s">
        <v>51</v>
      </c>
      <c r="B39" s="11"/>
      <c r="C39" s="11"/>
      <c r="H39">
        <v>1147.5400000000002</v>
      </c>
      <c r="I39">
        <v>520.04</v>
      </c>
      <c r="O39">
        <v>1667.5800000000002</v>
      </c>
    </row>
    <row r="40" spans="1:15" x14ac:dyDescent="0.35">
      <c r="A40" t="s">
        <v>52</v>
      </c>
      <c r="B40" s="11"/>
      <c r="C40" s="11"/>
      <c r="H40">
        <v>107.7</v>
      </c>
      <c r="O40">
        <v>107.7</v>
      </c>
    </row>
    <row r="41" spans="1:15" x14ac:dyDescent="0.35">
      <c r="A41" t="s">
        <v>53</v>
      </c>
      <c r="B41" s="11"/>
      <c r="C41" s="11"/>
      <c r="H41">
        <v>1147.5400000000002</v>
      </c>
      <c r="O41">
        <v>1147.5400000000002</v>
      </c>
    </row>
    <row r="42" spans="1:15" x14ac:dyDescent="0.35">
      <c r="A42" t="s">
        <v>54</v>
      </c>
      <c r="B42" s="11">
        <v>44634</v>
      </c>
      <c r="C42" s="11">
        <v>44673</v>
      </c>
      <c r="D42">
        <v>1950</v>
      </c>
      <c r="E42">
        <v>1110</v>
      </c>
      <c r="H42">
        <v>1163.8600000000001</v>
      </c>
      <c r="I42">
        <v>1757.38</v>
      </c>
      <c r="J42">
        <v>499.5</v>
      </c>
      <c r="O42">
        <v>3420.7400000000002</v>
      </c>
    </row>
    <row r="43" spans="1:15" x14ac:dyDescent="0.35">
      <c r="A43" t="s">
        <v>55</v>
      </c>
      <c r="B43" s="11"/>
      <c r="C43" s="11"/>
      <c r="H43">
        <v>1163.8600000000001</v>
      </c>
      <c r="I43">
        <v>264.25</v>
      </c>
      <c r="O43">
        <v>1428.1100000000001</v>
      </c>
    </row>
    <row r="44" spans="1:15" x14ac:dyDescent="0.35">
      <c r="A44" t="s">
        <v>56</v>
      </c>
      <c r="B44" s="11"/>
      <c r="C44" s="11"/>
      <c r="H44">
        <v>1163.8600000000001</v>
      </c>
      <c r="O44">
        <v>1163.8600000000001</v>
      </c>
    </row>
    <row r="45" spans="1:15" x14ac:dyDescent="0.35">
      <c r="A45" t="s">
        <v>57</v>
      </c>
      <c r="B45" s="11">
        <v>44658</v>
      </c>
      <c r="C45" s="11">
        <v>44670</v>
      </c>
      <c r="D45">
        <v>110</v>
      </c>
      <c r="E45">
        <v>60</v>
      </c>
      <c r="H45">
        <v>1163.8600000000001</v>
      </c>
      <c r="J45">
        <v>27</v>
      </c>
      <c r="K45">
        <v>13.8</v>
      </c>
      <c r="N45">
        <v>3.5</v>
      </c>
      <c r="O45">
        <v>1208.1600000000001</v>
      </c>
    </row>
    <row r="46" spans="1:15" x14ac:dyDescent="0.35">
      <c r="A46" t="s">
        <v>58</v>
      </c>
      <c r="B46" s="11"/>
      <c r="C46" s="11"/>
      <c r="H46">
        <v>1163.8600000000001</v>
      </c>
      <c r="O46">
        <v>1163.8600000000001</v>
      </c>
    </row>
    <row r="47" spans="1:15" x14ac:dyDescent="0.35">
      <c r="A47" t="s">
        <v>59</v>
      </c>
      <c r="B47" s="11">
        <v>44655</v>
      </c>
      <c r="C47" s="11">
        <v>44672</v>
      </c>
      <c r="D47">
        <v>451</v>
      </c>
      <c r="E47">
        <v>203</v>
      </c>
      <c r="H47">
        <v>1163.8600000000001</v>
      </c>
      <c r="I47">
        <v>264.25</v>
      </c>
      <c r="J47">
        <v>91.350000000000009</v>
      </c>
      <c r="N47">
        <v>10</v>
      </c>
      <c r="O47">
        <v>1529.46</v>
      </c>
    </row>
    <row r="48" spans="1:15" x14ac:dyDescent="0.35">
      <c r="A48" t="s">
        <v>60</v>
      </c>
      <c r="B48" s="11">
        <v>44658</v>
      </c>
      <c r="C48" s="11">
        <v>44671</v>
      </c>
      <c r="D48">
        <v>596</v>
      </c>
      <c r="E48">
        <v>194</v>
      </c>
      <c r="H48">
        <v>1147.5400000000002</v>
      </c>
      <c r="J48">
        <v>87.3</v>
      </c>
      <c r="O48">
        <v>1234.8400000000001</v>
      </c>
    </row>
    <row r="49" spans="1:15" x14ac:dyDescent="0.35">
      <c r="A49" t="s">
        <v>61</v>
      </c>
      <c r="B49" s="11">
        <v>44662</v>
      </c>
      <c r="C49" s="11">
        <v>44672</v>
      </c>
      <c r="D49">
        <v>517</v>
      </c>
      <c r="E49">
        <v>227</v>
      </c>
      <c r="H49">
        <v>1163.8600000000001</v>
      </c>
      <c r="I49">
        <v>703.62999999999988</v>
      </c>
      <c r="J49">
        <v>102.15</v>
      </c>
      <c r="O49">
        <v>1969.64</v>
      </c>
    </row>
    <row r="50" spans="1:15" x14ac:dyDescent="0.35">
      <c r="A50" t="s">
        <v>62</v>
      </c>
      <c r="B50" s="11"/>
      <c r="C50" s="11"/>
      <c r="H50">
        <v>1163.8600000000001</v>
      </c>
      <c r="I50">
        <v>703.62999999999988</v>
      </c>
      <c r="O50">
        <v>1867.49</v>
      </c>
    </row>
    <row r="51" spans="1:15" x14ac:dyDescent="0.35">
      <c r="A51" t="s">
        <v>63</v>
      </c>
      <c r="B51" s="11"/>
      <c r="C51" s="11"/>
      <c r="D51">
        <v>147</v>
      </c>
      <c r="H51">
        <v>1163.8600000000001</v>
      </c>
      <c r="O51">
        <v>1163.8600000000001</v>
      </c>
    </row>
    <row r="52" spans="1:15" x14ac:dyDescent="0.35">
      <c r="A52" t="s">
        <v>64</v>
      </c>
      <c r="B52" s="11">
        <v>44592</v>
      </c>
      <c r="C52" s="11">
        <v>44676</v>
      </c>
      <c r="D52">
        <v>190</v>
      </c>
      <c r="E52">
        <v>190</v>
      </c>
      <c r="H52">
        <v>1163.8600000000001</v>
      </c>
      <c r="J52">
        <v>85.5</v>
      </c>
      <c r="K52">
        <v>7.9</v>
      </c>
      <c r="O52">
        <v>1257.2600000000002</v>
      </c>
    </row>
    <row r="53" spans="1:15" x14ac:dyDescent="0.35">
      <c r="A53" t="s">
        <v>65</v>
      </c>
      <c r="B53" s="11"/>
      <c r="C53" s="11"/>
      <c r="H53">
        <v>1163.8600000000001</v>
      </c>
      <c r="O53">
        <v>1163.8600000000001</v>
      </c>
    </row>
    <row r="54" spans="1:15" x14ac:dyDescent="0.35">
      <c r="A54" t="s">
        <v>66</v>
      </c>
      <c r="B54" s="11"/>
      <c r="C54" s="11"/>
      <c r="H54">
        <v>1147.5400000000002</v>
      </c>
      <c r="O54">
        <v>1147.5400000000002</v>
      </c>
    </row>
    <row r="55" spans="1:15" x14ac:dyDescent="0.35">
      <c r="A55" t="s">
        <v>67</v>
      </c>
      <c r="B55" s="11"/>
      <c r="C55" s="11"/>
      <c r="H55">
        <v>1163.8600000000001</v>
      </c>
      <c r="I55">
        <v>1757.38</v>
      </c>
      <c r="O55">
        <v>2921.2400000000002</v>
      </c>
    </row>
    <row r="56" spans="1:15" x14ac:dyDescent="0.35">
      <c r="A56" t="s">
        <v>68</v>
      </c>
      <c r="B56" s="11"/>
      <c r="C56" s="11"/>
      <c r="H56">
        <v>1147.5400000000002</v>
      </c>
      <c r="O56">
        <v>1147.5400000000002</v>
      </c>
    </row>
    <row r="57" spans="1:15" x14ac:dyDescent="0.35">
      <c r="A57" t="s">
        <v>69</v>
      </c>
      <c r="B57" s="11"/>
      <c r="C57" s="11"/>
      <c r="H57">
        <v>1163.8600000000001</v>
      </c>
      <c r="O57">
        <v>1163.8600000000001</v>
      </c>
    </row>
    <row r="58" spans="1:15" x14ac:dyDescent="0.35">
      <c r="A58" t="s">
        <v>70</v>
      </c>
      <c r="B58" s="11"/>
      <c r="C58" s="11"/>
      <c r="H58">
        <v>1163.8600000000001</v>
      </c>
      <c r="I58">
        <v>703.62999999999988</v>
      </c>
      <c r="O58">
        <v>1867.49</v>
      </c>
    </row>
    <row r="59" spans="1:15" x14ac:dyDescent="0.35">
      <c r="A59" t="s">
        <v>71</v>
      </c>
      <c r="B59" s="11"/>
      <c r="C59" s="11"/>
      <c r="H59">
        <v>1147.5400000000002</v>
      </c>
      <c r="O59">
        <v>1147.5400000000002</v>
      </c>
    </row>
    <row r="60" spans="1:15" x14ac:dyDescent="0.35">
      <c r="A60" t="s">
        <v>72</v>
      </c>
      <c r="B60" s="11"/>
      <c r="C60" s="11"/>
      <c r="H60">
        <v>1163.8600000000001</v>
      </c>
      <c r="I60">
        <v>2141.98</v>
      </c>
      <c r="O60">
        <v>3305.84</v>
      </c>
    </row>
    <row r="61" spans="1:15" x14ac:dyDescent="0.35">
      <c r="A61" t="s">
        <v>73</v>
      </c>
      <c r="B61" s="11"/>
      <c r="C61" s="11"/>
      <c r="H61">
        <v>107.7</v>
      </c>
      <c r="O61">
        <v>107.7</v>
      </c>
    </row>
    <row r="62" spans="1:15" x14ac:dyDescent="0.35">
      <c r="A62" t="s">
        <v>74</v>
      </c>
      <c r="B62" s="11"/>
      <c r="C62" s="11"/>
      <c r="D62">
        <v>149</v>
      </c>
      <c r="H62">
        <v>1147.54</v>
      </c>
      <c r="I62">
        <v>287.33999999999997</v>
      </c>
      <c r="O62">
        <v>1434.88</v>
      </c>
    </row>
    <row r="63" spans="1:15" x14ac:dyDescent="0.35">
      <c r="A63" t="s">
        <v>75</v>
      </c>
      <c r="B63" s="11">
        <v>44655</v>
      </c>
      <c r="C63" s="11">
        <v>44671</v>
      </c>
      <c r="D63">
        <v>574</v>
      </c>
      <c r="E63">
        <v>168</v>
      </c>
      <c r="H63">
        <v>968.0200000000001</v>
      </c>
      <c r="I63">
        <v>1835.62</v>
      </c>
      <c r="J63">
        <v>75.600000000000009</v>
      </c>
      <c r="O63">
        <v>2879.24</v>
      </c>
    </row>
    <row r="64" spans="1:15" x14ac:dyDescent="0.35">
      <c r="A64" t="s">
        <v>76</v>
      </c>
      <c r="B64" s="11"/>
      <c r="C64" s="11"/>
      <c r="H64">
        <v>1147.5400000000002</v>
      </c>
      <c r="O64">
        <v>1147.5400000000002</v>
      </c>
    </row>
    <row r="65" spans="1:15" x14ac:dyDescent="0.35">
      <c r="A65" t="s">
        <v>77</v>
      </c>
      <c r="B65" s="11">
        <v>44664</v>
      </c>
      <c r="C65" s="11">
        <v>44672</v>
      </c>
      <c r="D65">
        <v>111</v>
      </c>
      <c r="E65">
        <v>111</v>
      </c>
      <c r="H65">
        <v>1163.8600000000001</v>
      </c>
      <c r="J65">
        <v>49.95</v>
      </c>
      <c r="N65">
        <v>13</v>
      </c>
      <c r="O65">
        <v>1226.8100000000002</v>
      </c>
    </row>
    <row r="66" spans="1:15" x14ac:dyDescent="0.35">
      <c r="A66" t="s">
        <v>78</v>
      </c>
      <c r="B66" s="11">
        <v>44627</v>
      </c>
      <c r="C66" s="11">
        <v>44678</v>
      </c>
      <c r="D66">
        <v>418</v>
      </c>
      <c r="E66">
        <v>418</v>
      </c>
      <c r="H66">
        <v>1163.8600000000001</v>
      </c>
      <c r="I66">
        <v>3515.88</v>
      </c>
      <c r="J66">
        <v>188.1</v>
      </c>
      <c r="O66">
        <v>4867.84</v>
      </c>
    </row>
    <row r="67" spans="1:15" x14ac:dyDescent="0.35">
      <c r="A67" t="s">
        <v>79</v>
      </c>
      <c r="B67" s="11"/>
      <c r="C67" s="11"/>
      <c r="H67">
        <v>1147.5400000000002</v>
      </c>
      <c r="O67">
        <v>1147.5400000000002</v>
      </c>
    </row>
    <row r="68" spans="1:15" x14ac:dyDescent="0.35">
      <c r="A68" t="s">
        <v>80</v>
      </c>
      <c r="B68" s="11">
        <v>44662</v>
      </c>
      <c r="C68" s="11">
        <v>44672</v>
      </c>
      <c r="D68">
        <v>334</v>
      </c>
      <c r="E68">
        <v>110</v>
      </c>
      <c r="H68">
        <v>1163.8600000000001</v>
      </c>
      <c r="J68">
        <v>49.5</v>
      </c>
      <c r="O68">
        <v>1213.3600000000001</v>
      </c>
    </row>
    <row r="69" spans="1:15" x14ac:dyDescent="0.35">
      <c r="A69" t="s">
        <v>81</v>
      </c>
      <c r="B69" s="11"/>
      <c r="C69" s="11"/>
      <c r="H69">
        <v>935.38</v>
      </c>
      <c r="O69">
        <v>935.38</v>
      </c>
    </row>
    <row r="70" spans="1:15" x14ac:dyDescent="0.35">
      <c r="A70" t="s">
        <v>82</v>
      </c>
      <c r="B70" s="11">
        <v>44656</v>
      </c>
      <c r="C70" s="11">
        <v>44662</v>
      </c>
      <c r="D70">
        <v>141</v>
      </c>
      <c r="E70">
        <v>32</v>
      </c>
      <c r="H70">
        <v>1163.8600000000001</v>
      </c>
      <c r="I70">
        <v>337.33</v>
      </c>
      <c r="J70">
        <v>14.4</v>
      </c>
      <c r="N70">
        <v>5</v>
      </c>
      <c r="O70">
        <v>1520.5900000000001</v>
      </c>
    </row>
    <row r="71" spans="1:15" x14ac:dyDescent="0.35">
      <c r="A71" t="s">
        <v>83</v>
      </c>
      <c r="B71" s="11"/>
      <c r="C71" s="11"/>
      <c r="H71">
        <v>1163.8600000000001</v>
      </c>
      <c r="O71">
        <v>1163.8600000000001</v>
      </c>
    </row>
    <row r="72" spans="1:15" x14ac:dyDescent="0.35">
      <c r="A72" t="s">
        <v>84</v>
      </c>
      <c r="B72" s="11"/>
      <c r="C72" s="11"/>
      <c r="H72">
        <v>1163.8600000000001</v>
      </c>
      <c r="O72">
        <v>1163.8600000000001</v>
      </c>
    </row>
    <row r="73" spans="1:15" x14ac:dyDescent="0.35">
      <c r="A73" t="s">
        <v>85</v>
      </c>
      <c r="B73" s="11">
        <v>44652</v>
      </c>
      <c r="C73" s="11">
        <v>44672</v>
      </c>
      <c r="D73">
        <v>140</v>
      </c>
      <c r="E73">
        <v>84</v>
      </c>
      <c r="H73">
        <v>1147.5400000000002</v>
      </c>
      <c r="J73">
        <v>37.800000000000004</v>
      </c>
      <c r="O73">
        <v>1185.3400000000001</v>
      </c>
    </row>
    <row r="74" spans="1:15" x14ac:dyDescent="0.35">
      <c r="A74" t="s">
        <v>86</v>
      </c>
      <c r="B74" s="11">
        <v>44641</v>
      </c>
      <c r="C74" s="11">
        <v>44649</v>
      </c>
      <c r="H74">
        <v>1147.5400000000002</v>
      </c>
      <c r="K74">
        <v>134</v>
      </c>
      <c r="N74">
        <v>30</v>
      </c>
      <c r="O74">
        <v>1311.5400000000002</v>
      </c>
    </row>
    <row r="75" spans="1:15" x14ac:dyDescent="0.35">
      <c r="A75" t="s">
        <v>87</v>
      </c>
      <c r="B75" s="11"/>
      <c r="C75" s="11"/>
      <c r="H75">
        <v>1147.5400000000002</v>
      </c>
      <c r="O75">
        <v>1147.5400000000002</v>
      </c>
    </row>
    <row r="76" spans="1:15" x14ac:dyDescent="0.35">
      <c r="A76" t="s">
        <v>88</v>
      </c>
      <c r="B76" s="11"/>
      <c r="C76" s="11"/>
      <c r="H76">
        <v>1163.8600000000001</v>
      </c>
      <c r="I76">
        <v>264.25</v>
      </c>
      <c r="O76">
        <v>1428.1100000000001</v>
      </c>
    </row>
    <row r="77" spans="1:15" x14ac:dyDescent="0.35">
      <c r="A77" t="s">
        <v>89</v>
      </c>
      <c r="B77" s="11"/>
      <c r="C77" s="11"/>
      <c r="D77">
        <v>295</v>
      </c>
      <c r="H77">
        <v>1359.7</v>
      </c>
      <c r="I77">
        <v>703.62999999999988</v>
      </c>
      <c r="O77">
        <v>2063.33</v>
      </c>
    </row>
    <row r="78" spans="1:15" x14ac:dyDescent="0.35">
      <c r="A78" t="s">
        <v>90</v>
      </c>
      <c r="B78" s="11"/>
      <c r="C78" s="11"/>
      <c r="H78">
        <v>1163.8600000000001</v>
      </c>
      <c r="O78">
        <v>1163.8600000000001</v>
      </c>
    </row>
    <row r="79" spans="1:15" x14ac:dyDescent="0.35">
      <c r="A79" t="s">
        <v>91</v>
      </c>
      <c r="B79" s="11"/>
      <c r="C79" s="11"/>
      <c r="D79">
        <v>98</v>
      </c>
      <c r="H79">
        <v>1163.8600000000001</v>
      </c>
      <c r="I79">
        <v>527.48</v>
      </c>
      <c r="O79">
        <v>1691.3400000000001</v>
      </c>
    </row>
    <row r="80" spans="1:15" x14ac:dyDescent="0.35">
      <c r="A80" t="s">
        <v>92</v>
      </c>
      <c r="B80" s="11"/>
      <c r="C80" s="11"/>
      <c r="D80">
        <v>95</v>
      </c>
      <c r="H80">
        <v>1163.8600000000001</v>
      </c>
      <c r="O80">
        <v>1163.8600000000001</v>
      </c>
    </row>
    <row r="81" spans="1:15" x14ac:dyDescent="0.35">
      <c r="A81" t="s">
        <v>93</v>
      </c>
      <c r="B81" s="11"/>
      <c r="C81" s="11"/>
      <c r="D81">
        <v>421</v>
      </c>
      <c r="H81">
        <v>1147.5400000000002</v>
      </c>
      <c r="I81">
        <v>119.72</v>
      </c>
      <c r="O81">
        <v>1267.2600000000002</v>
      </c>
    </row>
    <row r="82" spans="1:15" x14ac:dyDescent="0.35">
      <c r="A82" t="s">
        <v>94</v>
      </c>
      <c r="B82" s="11"/>
      <c r="C82" s="11"/>
      <c r="H82">
        <v>1163.8600000000001</v>
      </c>
      <c r="I82">
        <v>264.25</v>
      </c>
      <c r="O82">
        <v>1428.1100000000001</v>
      </c>
    </row>
    <row r="83" spans="1:15" x14ac:dyDescent="0.35">
      <c r="A83" t="s">
        <v>95</v>
      </c>
      <c r="B83" s="11">
        <v>44613</v>
      </c>
      <c r="C83" s="11">
        <v>44613</v>
      </c>
      <c r="H83">
        <v>1163.8600000000001</v>
      </c>
      <c r="I83">
        <v>264.25</v>
      </c>
      <c r="N83">
        <v>39</v>
      </c>
      <c r="O83">
        <v>1467.1100000000001</v>
      </c>
    </row>
    <row r="84" spans="1:15" x14ac:dyDescent="0.35">
      <c r="A84" t="s">
        <v>96</v>
      </c>
      <c r="B84" s="11">
        <v>44621</v>
      </c>
      <c r="C84" s="11">
        <v>44662</v>
      </c>
      <c r="D84">
        <v>24</v>
      </c>
      <c r="E84">
        <v>24</v>
      </c>
      <c r="H84">
        <v>1163.8600000000001</v>
      </c>
      <c r="I84">
        <v>352.33</v>
      </c>
      <c r="J84">
        <v>10.8</v>
      </c>
      <c r="N84">
        <v>22</v>
      </c>
      <c r="O84">
        <v>1548.99</v>
      </c>
    </row>
    <row r="85" spans="1:15" x14ac:dyDescent="0.35">
      <c r="A85" t="s">
        <v>97</v>
      </c>
      <c r="B85" s="11"/>
      <c r="C85" s="11"/>
      <c r="H85">
        <v>1163.8600000000001</v>
      </c>
      <c r="I85">
        <v>664.58999999999992</v>
      </c>
      <c r="O85">
        <v>1828.45</v>
      </c>
    </row>
    <row r="86" spans="1:15" x14ac:dyDescent="0.35">
      <c r="A86" t="s">
        <v>98</v>
      </c>
      <c r="B86" s="11"/>
      <c r="C86" s="11"/>
      <c r="H86">
        <v>1147.5400000000002</v>
      </c>
      <c r="O86">
        <v>1147.5400000000002</v>
      </c>
    </row>
    <row r="87" spans="1:15" x14ac:dyDescent="0.35">
      <c r="A87" t="s">
        <v>99</v>
      </c>
      <c r="B87" s="11"/>
      <c r="C87" s="11"/>
      <c r="D87">
        <v>810</v>
      </c>
      <c r="H87">
        <v>1163.8600000000001</v>
      </c>
      <c r="O87">
        <v>1163.8600000000001</v>
      </c>
    </row>
    <row r="88" spans="1:15" x14ac:dyDescent="0.35">
      <c r="A88" t="s">
        <v>100</v>
      </c>
      <c r="B88" s="11"/>
      <c r="C88" s="11"/>
      <c r="D88">
        <v>86</v>
      </c>
      <c r="H88">
        <v>1163.8600000000001</v>
      </c>
      <c r="O88">
        <v>1163.8600000000001</v>
      </c>
    </row>
    <row r="89" spans="1:15" x14ac:dyDescent="0.35">
      <c r="A89" t="s">
        <v>101</v>
      </c>
      <c r="B89" s="11">
        <v>44655</v>
      </c>
      <c r="C89" s="11">
        <v>44678</v>
      </c>
      <c r="D89">
        <v>494</v>
      </c>
      <c r="E89">
        <v>175</v>
      </c>
      <c r="H89">
        <v>1163.8600000000001</v>
      </c>
      <c r="I89">
        <v>1757.38</v>
      </c>
      <c r="J89">
        <v>78.75</v>
      </c>
      <c r="O89">
        <v>2999.9900000000002</v>
      </c>
    </row>
    <row r="90" spans="1:15" ht="15.5" x14ac:dyDescent="0.35">
      <c r="A90" s="4" t="s">
        <v>102</v>
      </c>
      <c r="B90" s="3"/>
      <c r="C90" s="3"/>
      <c r="D90" s="8">
        <f t="shared" ref="D90:O90" si="0">SUM(D4:D89)</f>
        <v>12402</v>
      </c>
      <c r="E90" s="8">
        <f t="shared" si="0"/>
        <v>5148</v>
      </c>
      <c r="F90" s="3">
        <f t="shared" si="0"/>
        <v>0</v>
      </c>
      <c r="G90" s="3">
        <f t="shared" si="0"/>
        <v>9</v>
      </c>
      <c r="H90" s="9">
        <f t="shared" si="0"/>
        <v>97778.719999999987</v>
      </c>
      <c r="I90" s="9">
        <f t="shared" si="0"/>
        <v>32747.490000000013</v>
      </c>
      <c r="J90" s="9">
        <f t="shared" si="0"/>
        <v>2317.0500000000006</v>
      </c>
      <c r="K90" s="9">
        <f t="shared" si="0"/>
        <v>155.69999999999999</v>
      </c>
      <c r="L90" s="9">
        <f t="shared" si="0"/>
        <v>0</v>
      </c>
      <c r="M90" s="9">
        <f t="shared" si="0"/>
        <v>0</v>
      </c>
      <c r="N90" s="9">
        <f t="shared" si="0"/>
        <v>209.46</v>
      </c>
      <c r="O90" s="10">
        <f t="shared" si="0"/>
        <v>133208.41999999995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5134DF-72AD-49D8-8AD1-C56D15A6F5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A25994-6B79-4F51-A6D9-F51AC54D7361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d35bbf67-986e-4f31-8922-1030f9e1836d"/>
    <ds:schemaRef ds:uri="e3c4d2b8-f181-40bf-8a8e-315c8126125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C1EE7E-98D2-4D04-B038-682E2577E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May 2022</dc:title>
  <dc:subject/>
  <dc:creator>Rush, Donna</dc:creator>
  <cp:keywords/>
  <dc:description/>
  <cp:lastModifiedBy>Zoe Powell</cp:lastModifiedBy>
  <cp:revision/>
  <dcterms:created xsi:type="dcterms:W3CDTF">2022-09-02T09:14:37Z</dcterms:created>
  <dcterms:modified xsi:type="dcterms:W3CDTF">2022-10-06T08:28:21Z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